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nicho\Box\Marketing\Content\Newsletter\"/>
    </mc:Choice>
  </mc:AlternateContent>
  <xr:revisionPtr revIDLastSave="0" documentId="8_{F6B58AB4-99E7-4630-81AC-FA7F3D18254C}" xr6:coauthVersionLast="47" xr6:coauthVersionMax="47" xr10:uidLastSave="{00000000-0000-0000-0000-000000000000}"/>
  <bookViews>
    <workbookView xWindow="21615" yWindow="375" windowWidth="24795" windowHeight="21225" xr2:uid="{64641362-90F4-4D92-83BE-EEF35D91BF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7" i="1" l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<sst xmlns="http://schemas.openxmlformats.org/spreadsheetml/2006/main" count="101" uniqueCount="101">
  <si>
    <t>Industry Name</t>
  </si>
  <si>
    <t>Cost of Capital 2022</t>
  </si>
  <si>
    <t>Cost of Capital 2023</t>
  </si>
  <si>
    <t>1yr Change</t>
  </si>
  <si>
    <t>Advertising</t>
  </si>
  <si>
    <t>Aerospace/Defense</t>
  </si>
  <si>
    <t>Air Transport</t>
  </si>
  <si>
    <t>Apparel</t>
  </si>
  <si>
    <t>Auto &amp; Truck</t>
  </si>
  <si>
    <t>Auto Parts</t>
  </si>
  <si>
    <t>Bank (Money Center)</t>
  </si>
  <si>
    <t>Banks (Regional)</t>
  </si>
  <si>
    <t>Beverage (Alcoholic)</t>
  </si>
  <si>
    <t>Beverage (Soft)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</si>
  <si>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</si>
  <si>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</si>
  <si>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</si>
  <si>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</si>
  <si>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</si>
  <si>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</si>
  <si>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</si>
  <si>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</si>
  <si>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</si>
  <si>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</si>
  <si>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</si>
  <si>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</si>
  <si>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</si>
  <si>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</si>
  <si>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</si>
  <si>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</si>
  <si>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</si>
  <si>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</si>
  <si>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</si>
  <si>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</si>
  <si>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</si>
  <si>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</si>
  <si>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</si>
  <si>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</si>
  <si>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</si>
  <si>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</si>
  <si>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</si>
  <si>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Green &amp; Renewable Energy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</si>
  <si>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</si>
  <si>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</si>
  <si>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</si>
  <si>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</si>
  <si>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</si>
  <si>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</si>
  <si>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</si>
  <si>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</si>
  <si>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</si>
  <si>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</si>
  <si>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</si>
  <si>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</si>
  <si>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</si>
  <si>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</si>
  <si>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</si>
  <si>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</si>
  <si>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</si>
  <si>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</si>
  <si>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</si>
  <si>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</si>
  <si>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</si>
  <si>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</si>
  <si>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</si>
  <si>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</si>
  <si>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</si>
  <si>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</si>
  <si>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</si>
  <si>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</si>
  <si>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</si>
  <si>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</si>
  <si>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</si>
  <si>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</si>
  <si>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</si>
  <si>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</si>
  <si>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</si>
  <si>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</si>
  <si>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</si>
  <si>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</si>
  <si>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</si>
  <si>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</si>
  <si>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</si>
  <si>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</si>
  <si>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</si>
  <si>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(Entertainment)</t>
  </si>
  <si>
    <t>Software (Internet)</t>
  </si>
  <si>
    <t>Software (System &amp; Application)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</si>
  <si>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</si>
  <si>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</si>
  <si>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</si>
  <si>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</si>
  <si>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</si>
  <si>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</si>
  <si>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</si>
  <si>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</si>
  <si>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</si>
  <si>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</si>
  <si>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Total Market</t>
  </si>
  <si>
    <t>Total Market (without financials)</t>
  </si>
  <si>
    <t>Source: Promethean Research &amp; Aswath Damodaran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</si>
</sst>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7">
    <dxf>
      <numFmt numFmtId="13" formatCode="0%"/>
      <alignment horizontal="center" vertical="top" textRotation="0" wrapText="0" indent="0" justifyLastLine="0" shrinkToFit="0" readingOrder="0"/>
    </dxf>
    <dxf>
      <numFmt numFmtId="164" formatCode="0.0%"/>
      <alignment horizontal="center" vertical="top" textRotation="0" wrapText="0" indent="0" justifyLastLine="0" shrinkToFit="0" readingOrder="0"/>
    </dxf>
    <dxf>
      <numFmt numFmtId="164" formatCode="0.0%"/>
      <alignment horizontal="center" vertical="top" textRotation="0" wrapText="0" indent="0" justifyLastLine="0" shrinkToFit="0" readingOrder="0"/>
    </dxf>
    <dxf>
      <numFmt numFmtId="13" formatCode="0%"/>
      <alignment vertical="top" textRotation="0" wrapText="0" indent="0" justifyLastLine="0" shrinkToFit="0" readingOrder="0"/>
    </dxf>
    <dxf>
      <border outline="0">
        <left style="thin">
          <color indexed="64"/>
        </left>
      </border>
    </dxf>
    <dxf>
      <alignment vertical="top" textRotation="0" wrapText="0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CADC61-1B13-4160-B3A6-D20F2B172233}" name="Table1" displayName="Table1" ref="A1:D97" totalsRowShown="0" headerRowDxfId="6" dataDxfId="5" tableBorderDxfId="4">
  <tableColumns count="4">
    <tableColumn id="1" xr3:uid="{590D55DB-37DE-4500-A526-B419E013EA29}" name="Industry Name" dataDxfId="3"/>
    <tableColumn id="11" xr3:uid="{9F7582C4-5319-40D3-A5DD-B7F63AB22498}" name="Cost of Capital 2022" dataDxfId="2"/>
    <tableColumn id="22" xr3:uid="{E598E81F-7717-436A-9E5C-CE6F83EB894D}" name="Cost of Capital 2023" dataDxfId="1"/>
    <tableColumn id="23" xr3:uid="{3652B020-505C-4872-A096-7DDAA552C642}" name="1yr Change" dataDxfId="0">
      <calculatedColumnFormula>C2/B2-1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Promethean Theme">
  <a:themeElements>
    <a:clrScheme name="Promethean 2023">
      <a:dk1>
        <a:srgbClr val="72706F"/>
      </a:dk1>
      <a:lt1>
        <a:srgbClr val="F7F6EE"/>
      </a:lt1>
      <a:dk2>
        <a:srgbClr val="595959"/>
      </a:dk2>
      <a:lt2>
        <a:srgbClr val="E5DEDB"/>
      </a:lt2>
      <a:accent1>
        <a:srgbClr val="DF5143"/>
      </a:accent1>
      <a:accent2>
        <a:srgbClr val="0F3B4D"/>
      </a:accent2>
      <a:accent3>
        <a:srgbClr val="F2B90F"/>
      </a:accent3>
      <a:accent4>
        <a:srgbClr val="F2790F"/>
      </a:accent4>
      <a:accent5>
        <a:srgbClr val="D92B04"/>
      </a:accent5>
      <a:accent6>
        <a:srgbClr val="9C6A6A"/>
      </a:accent6>
      <a:hlink>
        <a:srgbClr val="F2B90F"/>
      </a:hlink>
      <a:folHlink>
        <a:srgbClr val="7F723D"/>
      </a:folHlink>
    </a:clrScheme>
    <a:fontScheme name="Custom 1">
      <a:majorFont>
        <a:latin typeface="Bentham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romethean Theme" id="{C37FFCF7-4853-446D-88C1-5CE2C3F398C0}" vid="{2EF03B4A-992C-4A78-8420-4C7E5C3A460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A012-79B6-4598-9FDC-FF7084CEFBCA}">
  <dimension ref="A1:D98"/>
  <sheetViews>
    <sheetView tabSelected="1" workbookViewId="0">
      <selection activeCell="I26" sqref="I26"/>
    </sheetView>
  </sheetViews>
  <sheetFormatPr defaultRowHeight="15.95" customHeight="1"/>
  <cols>
    <col min="1" max="1" width="36" customWidth="1"/>
    <col min="2" max="4" width="12.125" customWidth="1"/>
  </cols>
  <sheetData>
    <row r="1" spans="1:4" ht="33.7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5.95" customHeight="1">
      <c r="A2" s="1" t="s">
        <v>4</v>
      </c>
      <c r="B2" s="2">
        <v>5.6399999999999999E-2</v>
      </c>
      <c r="C2" s="2">
        <v>0.10730000000000001</v>
      </c>
      <c r="D2" s="3">
        <f>C2/B2-1</f>
        <v>0.90248226950354615</v>
      </c>
    </row>
    <row r="3" spans="1:4" ht="15.95" customHeight="1">
      <c r="A3" s="1" t="s">
        <v>5</v>
      </c>
      <c r="B3" s="2">
        <v>5.8900000000000001E-2</v>
      </c>
      <c r="C3" s="2">
        <v>0.10589999999999999</v>
      </c>
      <c r="D3" s="3">
        <f>C3/B3-1</f>
        <v>0.79796264855687604</v>
      </c>
    </row>
    <row r="4" spans="1:4" ht="15.95" customHeight="1">
      <c r="A4" s="1" t="s">
        <v>6</v>
      </c>
      <c r="B4" s="2">
        <v>4.8300000000000003E-2</v>
      </c>
      <c r="C4" s="2">
        <v>6.9800000000000001E-2</v>
      </c>
      <c r="D4" s="3">
        <f>C4/B4-1</f>
        <v>0.44513457556935809</v>
      </c>
    </row>
    <row r="5" spans="1:4" ht="15.95" customHeight="1">
      <c r="A5" s="1" t="s">
        <v>7</v>
      </c>
      <c r="B5" s="2">
        <v>5.7299999999999997E-2</v>
      </c>
      <c r="C5" s="2">
        <v>9.1499999999999998E-2</v>
      </c>
      <c r="D5" s="3">
        <f>C5/B5-1</f>
        <v>0.59685863874345557</v>
      </c>
    </row>
    <row r="6" spans="1:4" ht="15.95" customHeight="1">
      <c r="A6" s="1" t="s">
        <v>8</v>
      </c>
      <c r="B6" s="2">
        <v>5.6899999999999999E-2</v>
      </c>
      <c r="C6" s="2">
        <v>0.10150000000000001</v>
      </c>
      <c r="D6" s="3">
        <f>C6/B6-1</f>
        <v>0.78383128295254845</v>
      </c>
    </row>
    <row r="7" spans="1:4" ht="15.95" customHeight="1">
      <c r="A7" s="1" t="s">
        <v>9</v>
      </c>
      <c r="B7" s="2">
        <v>6.2E-2</v>
      </c>
      <c r="C7" s="2">
        <v>0.1009</v>
      </c>
      <c r="D7" s="3">
        <f>C7/B7-1</f>
        <v>0.6274193548387097</v>
      </c>
    </row>
    <row r="8" spans="1:4" ht="15.95" customHeight="1">
      <c r="A8" s="1" t="s">
        <v>10</v>
      </c>
      <c r="B8" s="2">
        <v>3.4599999999999999E-2</v>
      </c>
      <c r="C8" s="2">
        <v>5.6800000000000003E-2</v>
      </c>
      <c r="D8" s="3">
        <f>C8/B8-1</f>
        <v>0.64161849710982666</v>
      </c>
    </row>
    <row r="9" spans="1:4" ht="15.95" customHeight="1">
      <c r="A9" s="1" t="s">
        <v>11</v>
      </c>
      <c r="B9" s="2">
        <v>3.7900000000000003E-2</v>
      </c>
      <c r="C9" s="2">
        <v>5.57E-2</v>
      </c>
      <c r="D9" s="3">
        <f>C9/B9-1</f>
        <v>0.46965699208443268</v>
      </c>
    </row>
    <row r="10" spans="1:4" ht="15.95" customHeight="1">
      <c r="A10" s="1" t="s">
        <v>12</v>
      </c>
      <c r="B10" s="2">
        <v>4.5100000000000001E-2</v>
      </c>
      <c r="C10" s="2">
        <v>8.8200000000000001E-2</v>
      </c>
      <c r="D10" s="3">
        <f>C10/B10-1</f>
        <v>0.95565410199556533</v>
      </c>
    </row>
    <row r="11" spans="1:4" ht="15.95" customHeight="1">
      <c r="A11" s="1" t="s">
        <v>13</v>
      </c>
      <c r="B11" s="2">
        <v>6.0900000000000003E-2</v>
      </c>
      <c r="C11" s="2">
        <v>0.10630000000000001</v>
      </c>
      <c r="D11" s="3">
        <f>C11/B11-1</f>
        <v>0.74548440065681443</v>
      </c>
    </row>
    <row r="12" spans="1:4" ht="15.95" customHeight="1">
      <c r="A12" s="1" t="s">
        <v>14</v>
      </c>
      <c r="B12" s="2">
        <v>4.7500000000000001E-2</v>
      </c>
      <c r="C12" s="2">
        <v>7.2099999999999997E-2</v>
      </c>
      <c r="D12" s="3">
        <f>C12/B12-1</f>
        <v>0.51789473684210519</v>
      </c>
    </row>
    <row r="13" spans="1:4" ht="15.95" customHeight="1">
      <c r="A13" s="1" t="s">
        <v>15</v>
      </c>
      <c r="B13" s="2">
        <v>3.7900000000000003E-2</v>
      </c>
      <c r="C13" s="2">
        <v>6.4199999999999993E-2</v>
      </c>
      <c r="D13" s="3">
        <f>C13/B13-1</f>
        <v>0.69393139841688622</v>
      </c>
    </row>
    <row r="14" spans="1:4" ht="15.95" customHeight="1">
      <c r="A14" s="1" t="s">
        <v>16</v>
      </c>
      <c r="B14" s="2">
        <v>5.8700000000000002E-2</v>
      </c>
      <c r="C14" s="2">
        <v>9.8199999999999996E-2</v>
      </c>
      <c r="D14" s="3">
        <f>C14/B14-1</f>
        <v>0.67291311754684835</v>
      </c>
    </row>
    <row r="15" spans="1:4" ht="15.95" customHeight="1">
      <c r="A15" s="1" t="s">
        <v>17</v>
      </c>
      <c r="B15" s="2">
        <v>5.4800000000000001E-2</v>
      </c>
      <c r="C15" s="2">
        <v>9.3899999999999997E-2</v>
      </c>
      <c r="D15" s="3">
        <f>C15/B15-1</f>
        <v>0.71350364963503643</v>
      </c>
    </row>
    <row r="16" spans="1:4" ht="15.95" customHeight="1">
      <c r="A16" s="1" t="s">
        <v>18</v>
      </c>
      <c r="B16" s="2">
        <v>4.1000000000000002E-2</v>
      </c>
      <c r="C16" s="2">
        <v>7.5999999999999998E-2</v>
      </c>
      <c r="D16" s="3">
        <f>C16/B16-1</f>
        <v>0.85365853658536572</v>
      </c>
    </row>
    <row r="17" spans="1:4" ht="15.95" customHeight="1">
      <c r="A17" s="1" t="s">
        <v>19</v>
      </c>
      <c r="B17" s="2">
        <v>5.2600000000000001E-2</v>
      </c>
      <c r="C17" s="2">
        <v>8.9499999999999996E-2</v>
      </c>
      <c r="D17" s="3">
        <f>C17/B17-1</f>
        <v>0.70152091254752835</v>
      </c>
    </row>
    <row r="18" spans="1:4" ht="15.95" customHeight="1">
      <c r="A18" s="1" t="s">
        <v>20</v>
      </c>
      <c r="B18" s="2">
        <v>6.0900000000000003E-2</v>
      </c>
      <c r="C18" s="2">
        <v>9.2700000000000005E-2</v>
      </c>
      <c r="D18" s="3">
        <f>C18/B18-1</f>
        <v>0.52216748768472909</v>
      </c>
    </row>
    <row r="19" spans="1:4" ht="15.95" customHeight="1">
      <c r="A19" s="1" t="s">
        <v>21</v>
      </c>
      <c r="B19" s="2">
        <v>5.6000000000000001E-2</v>
      </c>
      <c r="C19" s="2">
        <v>9.8900000000000002E-2</v>
      </c>
      <c r="D19" s="3">
        <f>C19/B19-1</f>
        <v>0.76607142857142851</v>
      </c>
    </row>
    <row r="20" spans="1:4" ht="15.95" customHeight="1">
      <c r="A20" s="1" t="s">
        <v>22</v>
      </c>
      <c r="B20" s="2">
        <v>4.5699999999999998E-2</v>
      </c>
      <c r="C20" s="2">
        <v>0.1106</v>
      </c>
      <c r="D20" s="3">
        <f>C20/B20-1</f>
        <v>1.4201312910284467</v>
      </c>
    </row>
    <row r="21" spans="1:4" ht="15.95" customHeight="1">
      <c r="A21" s="1" t="s">
        <v>23</v>
      </c>
      <c r="B21" s="2">
        <v>5.7500000000000002E-2</v>
      </c>
      <c r="C21" s="2">
        <v>9.1899999999999996E-2</v>
      </c>
      <c r="D21" s="3">
        <f>C21/B21-1</f>
        <v>0.59826086956521718</v>
      </c>
    </row>
    <row r="22" spans="1:4" ht="15.95" customHeight="1">
      <c r="A22" s="1" t="s">
        <v>24</v>
      </c>
      <c r="B22" s="2">
        <v>6.6600000000000006E-2</v>
      </c>
      <c r="C22" s="2">
        <v>0.109</v>
      </c>
      <c r="D22" s="3">
        <f>C22/B22-1</f>
        <v>0.6366366366366365</v>
      </c>
    </row>
    <row r="23" spans="1:4" ht="15.95" customHeight="1">
      <c r="A23" s="1" t="s">
        <v>25</v>
      </c>
      <c r="B23" s="2">
        <v>5.4199999999999998E-2</v>
      </c>
      <c r="C23" s="2">
        <v>9.7100000000000006E-2</v>
      </c>
      <c r="D23" s="3">
        <f>C23/B23-1</f>
        <v>0.79151291512915156</v>
      </c>
    </row>
    <row r="24" spans="1:4" ht="15.95" customHeight="1">
      <c r="A24" s="1" t="s">
        <v>26</v>
      </c>
      <c r="B24" s="2">
        <v>4.2700000000000002E-2</v>
      </c>
      <c r="C24" s="2">
        <v>9.06E-2</v>
      </c>
      <c r="D24" s="3">
        <f>C24/B24-1</f>
        <v>1.1217798594847772</v>
      </c>
    </row>
    <row r="25" spans="1:4" ht="15.95" customHeight="1">
      <c r="A25" s="1" t="s">
        <v>27</v>
      </c>
      <c r="B25" s="2">
        <v>5.3100000000000001E-2</v>
      </c>
      <c r="C25" s="2">
        <v>0.10349999999999999</v>
      </c>
      <c r="D25" s="3">
        <f>C25/B25-1</f>
        <v>0.94915254237288127</v>
      </c>
    </row>
    <row r="26" spans="1:4" ht="15.95" customHeight="1">
      <c r="A26" s="1" t="s">
        <v>28</v>
      </c>
      <c r="B26" s="2">
        <v>5.6300000000000003E-2</v>
      </c>
      <c r="C26" s="2">
        <v>0.1057</v>
      </c>
      <c r="D26" s="3">
        <f>C26/B26-1</f>
        <v>0.87744227353463589</v>
      </c>
    </row>
    <row r="27" spans="1:4" ht="15.95" customHeight="1">
      <c r="A27" s="1" t="s">
        <v>29</v>
      </c>
      <c r="B27" s="2">
        <v>5.5300000000000002E-2</v>
      </c>
      <c r="C27" s="2">
        <v>8.9399999999999993E-2</v>
      </c>
      <c r="D27" s="3">
        <f>C27/B27-1</f>
        <v>0.61663652802893298</v>
      </c>
    </row>
    <row r="28" spans="1:4" ht="15.95" customHeight="1">
      <c r="A28" s="1" t="s">
        <v>30</v>
      </c>
      <c r="B28" s="2">
        <v>6.2899999999999998E-2</v>
      </c>
      <c r="C28" s="2">
        <v>0.1168</v>
      </c>
      <c r="D28" s="3">
        <f>C28/B28-1</f>
        <v>0.85691573926868059</v>
      </c>
    </row>
    <row r="29" spans="1:4" ht="15.95" customHeight="1">
      <c r="A29" s="1" t="s">
        <v>31</v>
      </c>
      <c r="B29" s="2">
        <v>5.4300000000000001E-2</v>
      </c>
      <c r="C29" s="2">
        <v>0.1176</v>
      </c>
      <c r="D29" s="3">
        <f>C29/B29-1</f>
        <v>1.165745856353591</v>
      </c>
    </row>
    <row r="30" spans="1:4" ht="15.95" customHeight="1">
      <c r="A30" s="1" t="s">
        <v>32</v>
      </c>
      <c r="B30" s="2">
        <v>5.7200000000000001E-2</v>
      </c>
      <c r="C30" s="2">
        <v>9.9199999999999997E-2</v>
      </c>
      <c r="D30" s="3">
        <f>C30/B30-1</f>
        <v>0.73426573426573416</v>
      </c>
    </row>
    <row r="31" spans="1:4" ht="15.95" customHeight="1">
      <c r="A31" s="1" t="s">
        <v>33</v>
      </c>
      <c r="B31" s="2">
        <v>5.2400000000000002E-2</v>
      </c>
      <c r="C31" s="2">
        <v>9.3399999999999997E-2</v>
      </c>
      <c r="D31" s="3">
        <f>C31/B31-1</f>
        <v>0.78244274809160297</v>
      </c>
    </row>
    <row r="32" spans="1:4" ht="15.95" customHeight="1">
      <c r="A32" s="1" t="s">
        <v>34</v>
      </c>
      <c r="B32" s="2">
        <v>5.3800000000000001E-2</v>
      </c>
      <c r="C32" s="2">
        <v>0.1047</v>
      </c>
      <c r="D32" s="3">
        <f>C32/B32-1</f>
        <v>0.94609665427509304</v>
      </c>
    </row>
    <row r="33" spans="1:4" ht="15.95" customHeight="1">
      <c r="A33" s="1" t="s">
        <v>35</v>
      </c>
      <c r="B33" s="2">
        <v>6.0499999999999998E-2</v>
      </c>
      <c r="C33" s="2">
        <v>8.7300000000000003E-2</v>
      </c>
      <c r="D33" s="3">
        <f>C33/B33-1</f>
        <v>0.44297520661157042</v>
      </c>
    </row>
    <row r="34" spans="1:4" ht="15.95" customHeight="1">
      <c r="A34" s="1" t="s">
        <v>36</v>
      </c>
      <c r="B34" s="2">
        <v>0.05</v>
      </c>
      <c r="C34" s="2">
        <v>9.0700000000000003E-2</v>
      </c>
      <c r="D34" s="3">
        <f>C34/B34-1</f>
        <v>0.81400000000000006</v>
      </c>
    </row>
    <row r="35" spans="1:4" ht="15.95" customHeight="1">
      <c r="A35" s="1" t="s">
        <v>37</v>
      </c>
      <c r="B35" s="2">
        <v>2.69E-2</v>
      </c>
      <c r="C35" s="2">
        <v>4.58E-2</v>
      </c>
      <c r="D35" s="3">
        <f>C35/B35-1</f>
        <v>0.70260223048327131</v>
      </c>
    </row>
    <row r="36" spans="1:4" ht="15.95" customHeight="1">
      <c r="A36" s="1" t="s">
        <v>38</v>
      </c>
      <c r="B36" s="2">
        <v>4.1399999999999999E-2</v>
      </c>
      <c r="C36" s="2">
        <v>8.1600000000000006E-2</v>
      </c>
      <c r="D36" s="3">
        <f>C36/B36-1</f>
        <v>0.97101449275362328</v>
      </c>
    </row>
    <row r="37" spans="1:4" ht="15.95" customHeight="1">
      <c r="A37" s="1" t="s">
        <v>39</v>
      </c>
      <c r="B37" s="2">
        <v>5.91E-2</v>
      </c>
      <c r="C37" s="2">
        <v>8.5199999999999998E-2</v>
      </c>
      <c r="D37" s="3">
        <f>C37/B37-1</f>
        <v>0.44162436548223338</v>
      </c>
    </row>
    <row r="38" spans="1:4" ht="15.95" customHeight="1">
      <c r="A38" s="1" t="s">
        <v>40</v>
      </c>
      <c r="B38" s="2">
        <v>5.4100000000000002E-2</v>
      </c>
      <c r="C38" s="2">
        <v>8.8099999999999998E-2</v>
      </c>
      <c r="D38" s="3">
        <f>C38/B38-1</f>
        <v>0.6284658040665434</v>
      </c>
    </row>
    <row r="39" spans="1:4" ht="15.95" customHeight="1">
      <c r="A39" s="1" t="s">
        <v>41</v>
      </c>
      <c r="B39" s="2">
        <v>7.3200000000000001E-2</v>
      </c>
      <c r="C39" s="2">
        <v>8.9300000000000004E-2</v>
      </c>
      <c r="D39" s="3">
        <f>C39/B39-1</f>
        <v>0.21994535519125691</v>
      </c>
    </row>
    <row r="40" spans="1:4" ht="15.95" customHeight="1">
      <c r="A40" s="1" t="s">
        <v>42</v>
      </c>
      <c r="B40" s="2">
        <v>5.2600000000000001E-2</v>
      </c>
      <c r="C40" s="2">
        <v>0.1007</v>
      </c>
      <c r="D40" s="3">
        <f>C40/B40-1</f>
        <v>0.91444866920152079</v>
      </c>
    </row>
    <row r="41" spans="1:4" ht="15.95" customHeight="1">
      <c r="A41" s="1" t="s">
        <v>43</v>
      </c>
      <c r="B41" s="2">
        <v>5.33E-2</v>
      </c>
      <c r="C41" s="2">
        <v>9.5000000000000001E-2</v>
      </c>
      <c r="D41" s="3">
        <f>C41/B41-1</f>
        <v>0.78236397748592879</v>
      </c>
    </row>
    <row r="42" spans="1:4" ht="15.95" customHeight="1">
      <c r="A42" s="1" t="s">
        <v>44</v>
      </c>
      <c r="B42" s="2">
        <v>5.2499999999999998E-2</v>
      </c>
      <c r="C42" s="2">
        <v>0.11600000000000001</v>
      </c>
      <c r="D42" s="3">
        <f>C42/B42-1</f>
        <v>1.2095238095238097</v>
      </c>
    </row>
    <row r="43" spans="1:4" ht="15.95" customHeight="1">
      <c r="A43" s="1" t="s">
        <v>45</v>
      </c>
      <c r="B43" s="2">
        <v>7.51E-2</v>
      </c>
      <c r="C43" s="2">
        <v>0.10680000000000001</v>
      </c>
      <c r="D43" s="3">
        <f>C43/B43-1</f>
        <v>0.42210386151797619</v>
      </c>
    </row>
    <row r="44" spans="1:4" ht="15.95" customHeight="1">
      <c r="A44" s="1" t="s">
        <v>46</v>
      </c>
      <c r="B44" s="2">
        <v>5.4699999999999999E-2</v>
      </c>
      <c r="C44" s="2">
        <v>7.85E-2</v>
      </c>
      <c r="D44" s="3">
        <f>C44/B44-1</f>
        <v>0.43510054844606949</v>
      </c>
    </row>
    <row r="45" spans="1:4" ht="15.95" customHeight="1">
      <c r="A45" s="1" t="s">
        <v>47</v>
      </c>
      <c r="B45" s="2">
        <v>7.0699999999999999E-2</v>
      </c>
      <c r="C45" s="2">
        <v>9.1800000000000007E-2</v>
      </c>
      <c r="D45" s="3">
        <f>C45/B45-1</f>
        <v>0.29844413012729865</v>
      </c>
    </row>
    <row r="46" spans="1:4" ht="15.95" customHeight="1">
      <c r="A46" s="1" t="s">
        <v>48</v>
      </c>
      <c r="B46" s="2">
        <v>5.3199999999999997E-2</v>
      </c>
      <c r="C46" s="2">
        <v>9.8900000000000002E-2</v>
      </c>
      <c r="D46" s="3">
        <f>C46/B46-1</f>
        <v>0.85902255639097747</v>
      </c>
    </row>
    <row r="47" spans="1:4" ht="15.95" customHeight="1">
      <c r="A47" s="1" t="s">
        <v>49</v>
      </c>
      <c r="B47" s="2">
        <v>6.4199999999999993E-2</v>
      </c>
      <c r="C47" s="2">
        <v>0.1129</v>
      </c>
      <c r="D47" s="3">
        <f>C47/B47-1</f>
        <v>0.75856697819314656</v>
      </c>
    </row>
    <row r="48" spans="1:4" ht="15.95" customHeight="1">
      <c r="A48" s="1" t="s">
        <v>50</v>
      </c>
      <c r="B48" s="2">
        <v>4.7699999999999999E-2</v>
      </c>
      <c r="C48" s="2">
        <v>9.5299999999999996E-2</v>
      </c>
      <c r="D48" s="3">
        <f>C48/B48-1</f>
        <v>0.99790356394129964</v>
      </c>
    </row>
    <row r="49" spans="1:4" ht="15.95" customHeight="1">
      <c r="A49" s="1" t="s">
        <v>51</v>
      </c>
      <c r="B49" s="2">
        <v>4.5900000000000003E-2</v>
      </c>
      <c r="C49" s="2">
        <v>6.9000000000000006E-2</v>
      </c>
      <c r="D49" s="3">
        <f>C49/B49-1</f>
        <v>0.50326797385620914</v>
      </c>
    </row>
    <row r="50" spans="1:4" ht="15.95" customHeight="1">
      <c r="A50" s="1" t="s">
        <v>52</v>
      </c>
      <c r="B50" s="2">
        <v>4.6199999999999998E-2</v>
      </c>
      <c r="C50" s="2">
        <v>7.85E-2</v>
      </c>
      <c r="D50" s="3">
        <f>C50/B50-1</f>
        <v>0.69913419913419927</v>
      </c>
    </row>
    <row r="51" spans="1:4" ht="15.95" customHeight="1">
      <c r="A51" s="1" t="s">
        <v>53</v>
      </c>
      <c r="B51" s="2">
        <v>5.16E-2</v>
      </c>
      <c r="C51" s="2">
        <v>6.4699999999999994E-2</v>
      </c>
      <c r="D51" s="3">
        <f>C51/B51-1</f>
        <v>0.25387596899224785</v>
      </c>
    </row>
    <row r="52" spans="1:4" ht="15.95" customHeight="1">
      <c r="A52" s="1" t="s">
        <v>54</v>
      </c>
      <c r="B52" s="2">
        <v>6.2399999999999997E-2</v>
      </c>
      <c r="C52" s="2">
        <v>9.9400000000000002E-2</v>
      </c>
      <c r="D52" s="3">
        <f>C52/B52-1</f>
        <v>0.59294871794871806</v>
      </c>
    </row>
    <row r="53" spans="1:4" ht="15.95" customHeight="1">
      <c r="A53" s="1" t="s">
        <v>55</v>
      </c>
      <c r="B53" s="2">
        <v>6.0100000000000001E-2</v>
      </c>
      <c r="C53" s="2">
        <v>0.1043</v>
      </c>
      <c r="D53" s="3">
        <f>C53/B53-1</f>
        <v>0.73544093178036607</v>
      </c>
    </row>
    <row r="54" spans="1:4" ht="15.95" customHeight="1">
      <c r="A54" s="1" t="s">
        <v>56</v>
      </c>
      <c r="B54" s="2">
        <v>5.7299999999999997E-2</v>
      </c>
      <c r="C54" s="2">
        <v>8.1699999999999995E-2</v>
      </c>
      <c r="D54" s="3">
        <f>C54/B54-1</f>
        <v>0.42582897033158806</v>
      </c>
    </row>
    <row r="55" spans="1:4" ht="15.95" customHeight="1">
      <c r="A55" s="1" t="s">
        <v>57</v>
      </c>
      <c r="B55" s="2">
        <v>6.5799999999999997E-2</v>
      </c>
      <c r="C55" s="2">
        <v>9.11E-2</v>
      </c>
      <c r="D55" s="3">
        <f>C55/B55-1</f>
        <v>0.38449848024316124</v>
      </c>
    </row>
    <row r="56" spans="1:4" ht="15.95" customHeight="1">
      <c r="A56" s="1" t="s">
        <v>58</v>
      </c>
      <c r="B56" s="2">
        <v>6.0400000000000002E-2</v>
      </c>
      <c r="C56" s="2">
        <v>0.1019</v>
      </c>
      <c r="D56" s="3">
        <f>C56/B56-1</f>
        <v>0.6870860927152318</v>
      </c>
    </row>
    <row r="57" spans="1:4" ht="15.95" customHeight="1">
      <c r="A57" s="1" t="s">
        <v>59</v>
      </c>
      <c r="B57" s="2">
        <v>5.1799999999999999E-2</v>
      </c>
      <c r="C57" s="2">
        <v>7.4200000000000002E-2</v>
      </c>
      <c r="D57" s="3">
        <f>C57/B57-1</f>
        <v>0.43243243243243246</v>
      </c>
    </row>
    <row r="58" spans="1:4" ht="15.95" customHeight="1">
      <c r="A58" s="1" t="s">
        <v>60</v>
      </c>
      <c r="B58" s="2">
        <v>6.0100000000000001E-2</v>
      </c>
      <c r="C58" s="2">
        <v>0.10100000000000001</v>
      </c>
      <c r="D58" s="3">
        <f>C58/B58-1</f>
        <v>0.68053244592346096</v>
      </c>
    </row>
    <row r="59" spans="1:4" ht="15.95" customHeight="1">
      <c r="A59" s="1" t="s">
        <v>61</v>
      </c>
      <c r="B59" s="2">
        <v>4.6300000000000001E-2</v>
      </c>
      <c r="C59" s="2">
        <v>7.2499999999999995E-2</v>
      </c>
      <c r="D59" s="3">
        <f>C59/B59-1</f>
        <v>0.56587473002159805</v>
      </c>
    </row>
    <row r="60" spans="1:4" ht="15.95" customHeight="1">
      <c r="A60" s="1" t="s">
        <v>62</v>
      </c>
      <c r="B60" s="2">
        <v>5.3800000000000001E-2</v>
      </c>
      <c r="C60" s="2">
        <v>9.6600000000000005E-2</v>
      </c>
      <c r="D60" s="3">
        <f>C60/B60-1</f>
        <v>0.79553903345724919</v>
      </c>
    </row>
    <row r="61" spans="1:4" ht="15.95" customHeight="1">
      <c r="A61" s="1" t="s">
        <v>63</v>
      </c>
      <c r="B61" s="2">
        <v>3.6999999999999998E-2</v>
      </c>
      <c r="C61" s="2">
        <v>6.1699999999999998E-2</v>
      </c>
      <c r="D61" s="3">
        <f>C61/B61-1</f>
        <v>0.66756756756756763</v>
      </c>
    </row>
    <row r="62" spans="1:4" ht="15.95" customHeight="1">
      <c r="A62" s="1" t="s">
        <v>64</v>
      </c>
      <c r="B62" s="2">
        <v>5.3699999999999998E-2</v>
      </c>
      <c r="C62" s="2">
        <v>0.1037</v>
      </c>
      <c r="D62" s="3">
        <f>C62/B62-1</f>
        <v>0.93109869646182508</v>
      </c>
    </row>
    <row r="63" spans="1:4" ht="15.95" customHeight="1">
      <c r="A63" s="1" t="s">
        <v>65</v>
      </c>
      <c r="B63" s="2">
        <v>6.9699999999999998E-2</v>
      </c>
      <c r="C63" s="2">
        <v>8.6099999999999996E-2</v>
      </c>
      <c r="D63" s="3">
        <f>C63/B63-1</f>
        <v>0.23529411764705888</v>
      </c>
    </row>
    <row r="64" spans="1:4" ht="15.95" customHeight="1">
      <c r="A64" s="1" t="s">
        <v>66</v>
      </c>
      <c r="B64" s="2">
        <v>5.5100000000000003E-2</v>
      </c>
      <c r="C64" s="2">
        <v>7.2999999999999995E-2</v>
      </c>
      <c r="D64" s="3">
        <f>C64/B64-1</f>
        <v>0.32486388384754972</v>
      </c>
    </row>
    <row r="65" spans="1:4" ht="15.95" customHeight="1">
      <c r="A65" s="1" t="s">
        <v>67</v>
      </c>
      <c r="B65" s="2">
        <v>4.4999999999999998E-2</v>
      </c>
      <c r="C65" s="2">
        <v>8.4000000000000005E-2</v>
      </c>
      <c r="D65" s="3">
        <f>C65/B65-1</f>
        <v>0.86666666666666692</v>
      </c>
    </row>
    <row r="66" spans="1:4" ht="15.95" customHeight="1">
      <c r="A66" s="1" t="s">
        <v>68</v>
      </c>
      <c r="B66" s="2">
        <v>4.7199999999999999E-2</v>
      </c>
      <c r="C66" s="2">
        <v>7.3099999999999998E-2</v>
      </c>
      <c r="D66" s="3">
        <f>C66/B66-1</f>
        <v>0.54872881355932202</v>
      </c>
    </row>
    <row r="67" spans="1:4" ht="15.95" customHeight="1">
      <c r="A67" s="1" t="s">
        <v>69</v>
      </c>
      <c r="B67" s="2">
        <v>5.0099999999999999E-2</v>
      </c>
      <c r="C67" s="2">
        <v>7.8299999999999995E-2</v>
      </c>
      <c r="D67" s="3">
        <f>C67/B67-1</f>
        <v>0.56287425149700598</v>
      </c>
    </row>
    <row r="68" spans="1:4" ht="15.95" customHeight="1">
      <c r="A68" s="1" t="s">
        <v>70</v>
      </c>
      <c r="B68" s="2">
        <v>5.7799999999999997E-2</v>
      </c>
      <c r="C68" s="2">
        <v>9.5000000000000001E-2</v>
      </c>
      <c r="D68" s="3">
        <f>C68/B68-1</f>
        <v>0.64359861591695511</v>
      </c>
    </row>
    <row r="69" spans="1:4" ht="15.95" customHeight="1">
      <c r="A69" s="1" t="s">
        <v>71</v>
      </c>
      <c r="B69" s="2">
        <v>5.9200000000000003E-2</v>
      </c>
      <c r="C69" s="2">
        <v>7.17E-2</v>
      </c>
      <c r="D69" s="3">
        <f>C69/B69-1</f>
        <v>0.21114864864864868</v>
      </c>
    </row>
    <row r="70" spans="1:4" ht="15.95" customHeight="1">
      <c r="A70" s="1" t="s">
        <v>72</v>
      </c>
      <c r="B70" s="2">
        <v>6.93E-2</v>
      </c>
      <c r="C70" s="2">
        <v>0.10340000000000001</v>
      </c>
      <c r="D70" s="3">
        <f>C70/B70-1</f>
        <v>0.49206349206349209</v>
      </c>
    </row>
    <row r="71" spans="1:4" ht="15.95" customHeight="1">
      <c r="A71" s="1" t="s">
        <v>73</v>
      </c>
      <c r="B71" s="2">
        <v>6.0900000000000003E-2</v>
      </c>
      <c r="C71" s="2">
        <v>9.7000000000000003E-2</v>
      </c>
      <c r="D71" s="3">
        <f>C71/B71-1</f>
        <v>0.59277504105090317</v>
      </c>
    </row>
    <row r="72" spans="1:4" ht="15.95" customHeight="1">
      <c r="A72" s="1" t="s">
        <v>74</v>
      </c>
      <c r="B72" s="2">
        <v>7.3400000000000007E-2</v>
      </c>
      <c r="C72" s="2">
        <v>0.12690000000000001</v>
      </c>
      <c r="D72" s="3">
        <f>C72/B72-1</f>
        <v>0.72888283378746599</v>
      </c>
    </row>
    <row r="73" spans="1:4" ht="15.95" customHeight="1">
      <c r="A73" s="1" t="s">
        <v>75</v>
      </c>
      <c r="B73" s="2">
        <v>5.8799999999999998E-2</v>
      </c>
      <c r="C73" s="2">
        <v>9.3799999999999994E-2</v>
      </c>
      <c r="D73" s="3">
        <f>C73/B73-1</f>
        <v>0.59523809523809512</v>
      </c>
    </row>
    <row r="74" spans="1:4" ht="15.95" customHeight="1">
      <c r="A74" s="1" t="s">
        <v>76</v>
      </c>
      <c r="B74" s="2">
        <v>5.7000000000000002E-2</v>
      </c>
      <c r="C74" s="2">
        <v>0.1067</v>
      </c>
      <c r="D74" s="3">
        <f>C74/B74-1</f>
        <v>0.87192982456140355</v>
      </c>
    </row>
    <row r="75" spans="1:4" ht="15.95" customHeight="1">
      <c r="A75" s="1" t="s">
        <v>77</v>
      </c>
      <c r="B75" s="2">
        <v>2.5899999999999999E-2</v>
      </c>
      <c r="C75" s="2">
        <v>6.3700000000000007E-2</v>
      </c>
      <c r="D75" s="3">
        <f>C75/B75-1</f>
        <v>1.4594594594594597</v>
      </c>
    </row>
    <row r="76" spans="1:4" ht="15.95" customHeight="1">
      <c r="A76" s="1" t="s">
        <v>78</v>
      </c>
      <c r="B76" s="2">
        <v>5.9200000000000003E-2</v>
      </c>
      <c r="C76" s="2">
        <v>0.1138</v>
      </c>
      <c r="D76" s="3">
        <f>C76/B76-1</f>
        <v>0.92229729729729715</v>
      </c>
    </row>
    <row r="77" spans="1:4" ht="15.95" customHeight="1">
      <c r="A77" s="1" t="s">
        <v>79</v>
      </c>
      <c r="B77" s="2">
        <v>6.3399999999999998E-2</v>
      </c>
      <c r="C77" s="2">
        <v>0.10249999999999999</v>
      </c>
      <c r="D77" s="3">
        <f>C77/B77-1</f>
        <v>0.61671924290220814</v>
      </c>
    </row>
    <row r="78" spans="1:4" ht="15.95" customHeight="1">
      <c r="A78" s="1" t="s">
        <v>80</v>
      </c>
      <c r="B78" s="2">
        <v>4.1099999999999998E-2</v>
      </c>
      <c r="C78" s="2">
        <v>5.2200000000000003E-2</v>
      </c>
      <c r="D78" s="3">
        <f>C78/B78-1</f>
        <v>0.27007299270073015</v>
      </c>
    </row>
    <row r="79" spans="1:4" ht="15.95" customHeight="1">
      <c r="A79" s="1" t="s">
        <v>81</v>
      </c>
      <c r="B79" s="2">
        <v>6.1800000000000001E-2</v>
      </c>
      <c r="C79" s="2">
        <v>0.1249</v>
      </c>
      <c r="D79" s="3">
        <f>C79/B79-1</f>
        <v>1.0210355987055015</v>
      </c>
    </row>
    <row r="80" spans="1:4" ht="15.95" customHeight="1">
      <c r="A80" s="1" t="s">
        <v>82</v>
      </c>
      <c r="B80" s="2">
        <v>6.9500000000000006E-2</v>
      </c>
      <c r="C80" s="2">
        <v>0.13239999999999999</v>
      </c>
      <c r="D80" s="3">
        <f>C80/B80-1</f>
        <v>0.90503597122302137</v>
      </c>
    </row>
    <row r="81" spans="1:4" ht="15.95" customHeight="1">
      <c r="A81" s="1" t="s">
        <v>83</v>
      </c>
      <c r="B81" s="2">
        <v>4.8599999999999997E-2</v>
      </c>
      <c r="C81" s="2">
        <v>7.9799999999999996E-2</v>
      </c>
      <c r="D81" s="3">
        <f>C81/B81-1</f>
        <v>0.64197530864197527</v>
      </c>
    </row>
    <row r="82" spans="1:4" ht="15.95" customHeight="1">
      <c r="A82" s="1" t="s">
        <v>84</v>
      </c>
      <c r="B82" s="2">
        <v>6.3100000000000003E-2</v>
      </c>
      <c r="C82" s="2">
        <v>0.1113</v>
      </c>
      <c r="D82" s="3">
        <f>C82/B82-1</f>
        <v>0.76386687797147368</v>
      </c>
    </row>
    <row r="83" spans="1:4" ht="15.95" customHeight="1">
      <c r="A83" s="1" t="s">
        <v>85</v>
      </c>
      <c r="B83" s="2">
        <v>6.54E-2</v>
      </c>
      <c r="C83" s="2">
        <v>0.1163</v>
      </c>
      <c r="D83" s="3">
        <f>C83/B83-1</f>
        <v>0.77828746177370034</v>
      </c>
    </row>
    <row r="84" spans="1:4" ht="15.95" customHeight="1">
      <c r="A84" s="1" t="s">
        <v>86</v>
      </c>
      <c r="B84" s="2">
        <v>5.5199999999999999E-2</v>
      </c>
      <c r="C84" s="2">
        <v>0.1179</v>
      </c>
      <c r="D84" s="3">
        <f>C84/B84-1</f>
        <v>1.1358695652173916</v>
      </c>
    </row>
    <row r="85" spans="1:4" ht="15.95" customHeight="1">
      <c r="A85" s="1" t="s">
        <v>87</v>
      </c>
      <c r="B85" s="2">
        <v>6.1499999999999999E-2</v>
      </c>
      <c r="C85" s="2">
        <v>0.1191</v>
      </c>
      <c r="D85" s="3">
        <f>C85/B85-1</f>
        <v>0.93658536585365848</v>
      </c>
    </row>
    <row r="86" spans="1:4" ht="15.95" customHeight="1">
      <c r="A86" s="1" t="s">
        <v>88</v>
      </c>
      <c r="B86" s="2">
        <v>5.3199999999999997E-2</v>
      </c>
      <c r="C86" s="2">
        <v>0.1014</v>
      </c>
      <c r="D86" s="3">
        <f>C86/B86-1</f>
        <v>0.90601503759398505</v>
      </c>
    </row>
    <row r="87" spans="1:4" ht="15.95" customHeight="1">
      <c r="A87" s="1" t="s">
        <v>89</v>
      </c>
      <c r="B87" s="2">
        <v>4.2900000000000001E-2</v>
      </c>
      <c r="C87" s="2">
        <v>7.8E-2</v>
      </c>
      <c r="D87" s="3">
        <f>C87/B87-1</f>
        <v>0.81818181818181812</v>
      </c>
    </row>
    <row r="88" spans="1:4" ht="15.95" customHeight="1">
      <c r="A88" s="1" t="s">
        <v>90</v>
      </c>
      <c r="B88" s="2">
        <v>5.8200000000000002E-2</v>
      </c>
      <c r="C88" s="2">
        <v>0.1046</v>
      </c>
      <c r="D88" s="3">
        <f>C88/B88-1</f>
        <v>0.79725085910652904</v>
      </c>
    </row>
    <row r="89" spans="1:4" ht="15.95" customHeight="1">
      <c r="A89" s="1" t="s">
        <v>91</v>
      </c>
      <c r="B89" s="2">
        <v>3.6999999999999998E-2</v>
      </c>
      <c r="C89" s="2">
        <v>6.5699999999999995E-2</v>
      </c>
      <c r="D89" s="3">
        <f>C89/B89-1</f>
        <v>0.77567567567567552</v>
      </c>
    </row>
    <row r="90" spans="1:4" ht="15.95" customHeight="1">
      <c r="A90" s="1" t="s">
        <v>92</v>
      </c>
      <c r="B90" s="2">
        <v>4.9299999999999997E-2</v>
      </c>
      <c r="C90" s="2">
        <v>0.1351</v>
      </c>
      <c r="D90" s="3">
        <f>C90/B90-1</f>
        <v>1.7403651115618661</v>
      </c>
    </row>
    <row r="91" spans="1:4" ht="15.95" customHeight="1">
      <c r="A91" s="1" t="s">
        <v>93</v>
      </c>
      <c r="B91" s="2">
        <v>4.3900000000000002E-2</v>
      </c>
      <c r="C91" s="2">
        <v>8.7900000000000006E-2</v>
      </c>
      <c r="D91" s="3">
        <f>C91/B91-1</f>
        <v>1.0022779043280181</v>
      </c>
    </row>
    <row r="92" spans="1:4" ht="15.95" customHeight="1">
      <c r="A92" s="1" t="s">
        <v>94</v>
      </c>
      <c r="B92" s="2">
        <v>4.1500000000000002E-2</v>
      </c>
      <c r="C92" s="2">
        <v>8.9700000000000002E-2</v>
      </c>
      <c r="D92" s="3">
        <f>C92/B92-1</f>
        <v>1.16144578313253</v>
      </c>
    </row>
    <row r="93" spans="1:4" ht="15.95" customHeight="1">
      <c r="A93" s="1" t="s">
        <v>95</v>
      </c>
      <c r="B93" s="2">
        <v>6.5100000000000005E-2</v>
      </c>
      <c r="C93" s="2">
        <v>0.1033</v>
      </c>
      <c r="D93" s="3">
        <f>C93/B93-1</f>
        <v>0.58678955453148984</v>
      </c>
    </row>
    <row r="94" spans="1:4" ht="15.95" customHeight="1">
      <c r="A94" s="1" t="s">
        <v>96</v>
      </c>
      <c r="B94" s="2">
        <v>3.8699999999999998E-2</v>
      </c>
      <c r="C94" s="2">
        <v>5.8999999999999997E-2</v>
      </c>
      <c r="D94" s="3">
        <f>C94/B94-1</f>
        <v>0.52454780361757103</v>
      </c>
    </row>
    <row r="95" spans="1:4" ht="15.95" customHeight="1">
      <c r="A95" s="1" t="s">
        <v>97</v>
      </c>
      <c r="B95" s="2">
        <v>4.1300000000000003E-2</v>
      </c>
      <c r="C95" s="2">
        <v>8.7300000000000003E-2</v>
      </c>
      <c r="D95" s="3">
        <f>C95/B95-1</f>
        <v>1.1138014527845037</v>
      </c>
    </row>
    <row r="96" spans="1:4" ht="15.95" customHeight="1">
      <c r="A96" s="1" t="s">
        <v>98</v>
      </c>
      <c r="B96" s="2">
        <v>5.1400000000000001E-2</v>
      </c>
      <c r="C96" s="2">
        <v>8.4400000000000003E-2</v>
      </c>
      <c r="D96" s="3">
        <f>C96/B96-1</f>
        <v>0.64202334630350189</v>
      </c>
    </row>
    <row r="97" spans="1:4" ht="15.95" customHeight="1">
      <c r="A97" s="1" t="s">
        <v>99</v>
      </c>
      <c r="B97" s="2">
        <v>5.7500000000000002E-2</v>
      </c>
      <c r="C97" s="2">
        <v>0.10009999999999999</v>
      </c>
      <c r="D97" s="3">
        <f>C97/B97-1</f>
        <v>0.74086956521739111</v>
      </c>
    </row>
    <row r="98" spans="1:4" ht="15.95" customHeight="1">
      <c r="A98" t="s">
        <v>100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Petroski</dc:creator>
  <cp:lastModifiedBy>Nicholas Petroski</cp:lastModifiedBy>
  <dcterms:created xsi:type="dcterms:W3CDTF">2023-08-15T19:41:50Z</dcterms:created>
  <dcterms:modified xsi:type="dcterms:W3CDTF">2023-08-15T19:45:07Z</dcterms:modified>
</cp:coreProperties>
</file>